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OneDrive\Bureau\2023 - 2024\PROFESSIONNEL\Profil Nuances\Profils individuels\Anne Bouchez\"/>
    </mc:Choice>
  </mc:AlternateContent>
  <xr:revisionPtr revIDLastSave="0" documentId="13_ncr:1_{41046B23-F7ED-4E7E-90C1-52EACE873A00}"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<sst xmlns="http://schemas.openxmlformats.org/spreadsheetml/2006/main" count="38" uniqueCount="37">
  <si>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</si>
  <si>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</si>
  <si>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</si>
  <si>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</si>
  <si>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</si>
  <si>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</si>
  <si>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</si>
  <si>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</si>
  <si>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</si>
  <si>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</si>
  <si>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</si>
  <si>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</si>
  <si>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</si>
  <si>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</si>
  <si>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</si>
  <si>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</si>
  <si>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</si>
  <si>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</si>
  <si>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</si>
  <si>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</si>
  <si>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</si>
  <si>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</si>
  <si>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</si>
  <si>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</si>
  <si>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</si>
  <si>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</si>
  <si>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Anne BOUCHEZ</t>
  </si>
  <si>
    <t xml:space="preserve">Je ne développe pas encore assez la présentation des couleurs dans ses excés et selon les trois registres. </t>
  </si>
  <si>
    <t>Points positifs : Bonne introduction, c'est fluide pour moi maintenant. Problématique bien cernée. Anne a des difficultés à travailler avec l’équipe de direction. Comment échanger avec l’équipe de direction ? Les relations sont très difficiles. Anne continue à développer des projets car c’est inscrit en elle. Elle ‘’encaisse’’ les critiques. Elle aimerait savoir comment communiquer avec l’équipe de direction et comment continuer à développer ses activités sans avoir l’impression d’être contrôlée. Anne sent que la direction ne lui fait pas confiance.</t>
  </si>
  <si>
    <t>Peut-être aurais-je pu explorer du côté de sa situation personnelle ?</t>
  </si>
  <si>
    <t>L'échange sur les couleurs était riche et j'ai su présenter les couleurs dans toutes leurs nuances.  J'ai bien expliqué les tensions potentielles entre les couelurs. Pas de perception erronée. J'ai davantage parlé de Jung et Marston pour présenter le modèle.</t>
  </si>
  <si>
    <t>J'ai bien résussi à faire parler Anne de ce qu'elle voyait de son profil. Anne n'était pas surprise de son profil. Profil de base :  Dominance jaune très nette. Le rouge est également bien présent. Elle a un tempérament énergique et fonceur. Toutes les couleurs sont présentes. Enthousiaste, Communicative, sociable, et entrepreneuse, animée, la dominance du jaune est nuancée par le rouge qui tranche, qui avance et qui décide avec moins d’affect. Tension potentielle avec son jaune dominant. Le comité de direction est très bleu et Anne a de la difficulté à les comprendre et communiquer avec eux. Si son jaune est dans l'excès, la polarité du jaune est la forme.  Elle pourrait améliorer la présentation de ses résultats en demandant par exemple à une de ses collègues de traduire les actions et résultats en tableau.J'ai présenté le jaune et le rouge dans ses exces (t trop rapide, trop intuitif). Son jaune dans l'exces : energie pour développer de nouveaux projets, ce qui peut faire peur aux bleus qui ne voient pas l'intérêt de développer. Anne ne voit pas bien comment l'école va durer. La direction  gère mais ne développe pas, ce qui pose un problème pour l'avenir de l'école.
Profil tricolore dans ses pensées. Le bleu dans la pensée apporte un côté posé, analytique qui lui manque peut-être. Energique, Anne active son rouge facilement et elle n’aime pas les personnes qui sont dans l’indécision. Elle est organisée à sa manière. Son bureau est souvent très mal rangé mais elle est organisée dans la tête. Les deux couleurs sont complémentaires.
Points forts. Intuitive, Anne a beaucoup d’idée, elle sait trancher et prendre des décisions. Elle aime l’action elle sait prendre des décisions. Elle est très à l’aise dans les relations et elle prend pas mal de place en public.
Points de tension : 
Le rythme est rapide, ce qui poser problème pour ceux qui ont besoin de temps.
Intuitive et curieuse, elle a des difficultés à comprendre les personnes qui sont dans la sensation et qui peuvent paraitre ennuyeux et étriqués. Anne aime le changement, qui peut ‘aux yeux des bleus’’ faire peur. Elle n’aime pas les procédures.
Son vert est faible et n’apparait pas dans les indicateurs. Elle n’aime pas particulièrement les personnes qui sont dans l’indécision et elle n’a beaucoup de respect pour les personnes vertes. La DRH est verte. Elle met un peu plus les formes que les autres mais Anne la trouve sans personnalité.
Femme d’action et énergique, elle pourrait faire peur aux bleus et ne pas inspirer confiance. Elle peut avoir tendance à ne pas savoir s’arrêter et prendre soin d’elle</t>
  </si>
  <si>
    <t>En phase la pensée rouge et le bleu a disparu. La situation de travail actuellement est inconfortable pour Anne. Elle n’arrive pas à bosser avec la direction actuelle. Sa pensée roule la pousse à agir mais elle se pose des questions. Elle active du jaune car elle est ouverte à d’éventuelles opportunités pour partir. Elle envisagerait de partir mais elle veillerait à bien négocier les conditions (20 ans à l’Esg)
Si Anne pense à un changement, il serait peut-être intéressant de penser à un coaching Jaune  résolument orienté futur en projetant un avenir positif. Le Jaune étant la couleur de la relation, ce type de coaching concerne également les relations entre le coaché et les personnes qui l'entourent. Ce type de coaching peut être adapté pour Anne qui souhaite se confronter à une nouveauté (changement de poste. Naturellement orientée objectif et dans la recherche de résultats ambitieux, il peut également être intéressant de la pousser à agir et pourquoi pas de la mettre dans une zone d’inconfort pour la faire avancer.
Son émotion ne varie pas. Elle a tendance à accueillir ses émotions. Evacuant rapidement ses émotions, elle pourrait avoir tendance à trop vite évacuer ses émotions et être sujette à des sautes d’humeurs.
Dans son action , le vert est apparu. Elle veille à son équilibre. Elle prend soin d’elle
Points forts : 
Tensions et complémentarités potentielles entre couleurs
Son jaune augmente quand son bleu diminue. Et son rouge augmente quand son vert diminue, ce qui peut poser un problème car ses couleurs dominantes seraient en excès par rapport aux autres couleurs. 
Travailler pus sur son vert pour apporter plus de sérénité et sur son bleu pour penser de manière plus rationnelle.
Suggestion : travailler sur son bleu et son vert pour les ajuster à la situation actuelle au boulot.</t>
  </si>
  <si>
    <t xml:space="preserve">Les indicateurs sont plus éparpillés, ce qui laisse à penser qu’il y a des changements. Son jaune a augmenté ainsi que son rouge. Le bleu et le vert ont diminué.
Indicateurs de phaseAnne a bien compris l'évolution de ses indicateurs  sur la grille. Ses indicateurs concentrés dans la partie rouge et jaune sont en tension avec le bleu et le vert. En base, les indicateurs sont plutôt regroupés. L’indicateur de pensée est tricolore. Le bleu est présent, ce qui est rassurant car le bleu peut apporte de la rationalité et cadre le jaune, sans doute trop dispersé et le rouge qui aime les défis. Les indicateurs en phase sont un peu plus dispersés. L’indicateur d’émotion ne bouge pas. Anne est sans doute plus focalisée sur la dynamique de relation. Expansive et animée, elle est moins focalisée sur la tache que sur les relations. Elle a peut être baissé son niveau d’exigence en terme d’objectif et s’intéresse davantage au maintien de la relation pour perdurer dans le temps. Son style d’action est peut-être plus doux et coopératif ? Hudson. Moi à moi : réfléchir à de possibles changements professionnels dans lesquels elle s’éclate. Anne recherche le plaisir avant tout.
Moi avec les autres : il serait sans doute intéressant de travailler sur ‘’comment communiquer avec les bleus’’
</t>
  </si>
  <si>
    <t>Je n'ai pas eu le temps de faire la loi des 6. Il était trop tard le soir. Dommage mais je n'ai pas pu controler ça.</t>
  </si>
  <si>
    <t>Je suis satisfaite de la manière dont s'est déroulé l'entretien. J'ai réussi à lui montrer les tensions avec les bleus et les vert. Anne s'est beuacoup impliquée à essayer de solutionner son problème avec les bleus.</t>
  </si>
  <si>
    <t xml:space="preserve">Mieux gérer le temps de l'entrtetien.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</si>
</sst>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64" zoomScaleNormal="52" workbookViewId="0">
      <pane xSplit="1" ySplit="3" topLeftCell="C16" activePane="bottomRight" state="frozen"/>
      <selection pane="topRight" activeCell="B1" sqref="B1"/>
      <selection pane="bottomLeft" activeCell="A3" sqref="A3"/>
      <selection pane="bottomRight" activeCell="E22" sqref="E22"/>
    </sheetView>
  </sheetViews>
  <sheetFormatPr baseColWidth="10" defaultRowHeight="15.6"/>
  <cols>
    <col min="1" max="1" width="31.69921875" customWidth="1"/>
    <col min="2" max="2" width="88" style="1" customWidth="1"/>
    <col min="3" max="3" width="12.296875" customWidth="1"/>
    <col min="4" max="4" width="114.796875" style="1" customWidth="1"/>
    <col min="5" max="5" width="85" style="1" customWidth="1"/>
    <col min="8" max="8" width="0" hidden="1" customWidth="1"/>
  </cols>
  <sheetData>
    <row r="1" spans="1:8" ht="40.950000000000003" customHeight="1" thickBot="1">
      <c r="A1" s="14" t="s">
        <v>21</v>
      </c>
      <c r="B1" s="28">
        <v>45280</v>
      </c>
      <c r="C1" s="30"/>
      <c r="D1" s="31" t="s">
        <v>25</v>
      </c>
    </row>
    <row r="2" spans="1:8" ht="31.8" thickBot="1">
      <c r="A2" s="14" t="s">
        <v>5</v>
      </c>
      <c r="B2" s="18" t="s">
        <v>26</v>
      </c>
      <c r="C2" s="15" t="s">
        <v>0</v>
      </c>
      <c r="D2" s="19" t="s">
        <v>23</v>
      </c>
      <c r="E2" s="19" t="s">
        <v>22</v>
      </c>
    </row>
    <row r="3" spans="1:8" ht="16.2" thickBot="1">
      <c r="A3" s="16"/>
      <c r="B3" s="17" t="s">
        <v>1</v>
      </c>
      <c r="C3" s="16"/>
      <c r="D3" s="20"/>
      <c r="E3" s="20"/>
    </row>
    <row r="4" spans="1:8" ht="181.95" customHeight="1">
      <c r="A4" s="9" t="s">
        <v>2</v>
      </c>
      <c r="B4" s="9" t="s">
        <v>7</v>
      </c>
      <c r="C4" s="25"/>
      <c r="D4" s="29" t="s">
        <v>24</v>
      </c>
      <c r="E4" s="29"/>
    </row>
    <row r="5" spans="1:8" ht="16.2" thickBot="1">
      <c r="A5" s="11"/>
      <c r="B5" s="12"/>
      <c r="C5" s="26">
        <v>1</v>
      </c>
      <c r="D5" s="22"/>
      <c r="E5" s="22"/>
      <c r="H5">
        <f>IF(D5="",0,1)</f>
        <v>0</v>
      </c>
    </row>
    <row r="6" spans="1:8" ht="16.2" hidden="1" thickBot="1">
      <c r="A6" s="11"/>
      <c r="B6" s="10"/>
      <c r="C6" s="26">
        <f>C5</f>
        <v>1</v>
      </c>
      <c r="D6" s="23"/>
      <c r="E6" s="23"/>
    </row>
    <row r="7" spans="1:8" ht="106.05" customHeight="1">
      <c r="A7" s="9" t="s">
        <v>6</v>
      </c>
      <c r="B7" s="9" t="s">
        <v>9</v>
      </c>
      <c r="C7" s="27"/>
      <c r="D7" s="21" t="s">
        <v>28</v>
      </c>
      <c r="E7" s="21" t="s">
        <v>29</v>
      </c>
    </row>
    <row r="8" spans="1:8" ht="16.2" thickBot="1">
      <c r="A8" s="11"/>
      <c r="B8" s="12"/>
      <c r="C8" s="26">
        <v>2</v>
      </c>
      <c r="D8" s="22"/>
      <c r="E8" s="22"/>
      <c r="H8">
        <f>IF(D8="",0,1)</f>
        <v>0</v>
      </c>
    </row>
    <row r="9" spans="1:8" ht="16.2" hidden="1" thickBot="1">
      <c r="A9" s="11"/>
      <c r="B9" s="10"/>
      <c r="C9" s="26">
        <f>C8</f>
        <v>2</v>
      </c>
      <c r="D9" s="23"/>
      <c r="E9" s="23"/>
    </row>
    <row r="10" spans="1:8" ht="151.94999999999999" customHeight="1">
      <c r="A10" s="9" t="s">
        <v>3</v>
      </c>
      <c r="B10" s="9" t="s">
        <v>10</v>
      </c>
      <c r="C10" s="27"/>
      <c r="D10" s="21" t="s">
        <v>30</v>
      </c>
      <c r="E10" s="21" t="s">
        <v>27</v>
      </c>
    </row>
    <row r="11" spans="1:8" ht="16.2" thickBot="1">
      <c r="A11" s="11"/>
      <c r="B11" s="12"/>
      <c r="C11" s="26">
        <v>4</v>
      </c>
      <c r="D11" s="22"/>
      <c r="E11" s="22"/>
      <c r="H11">
        <f>IF(D11="",0,1)</f>
        <v>0</v>
      </c>
    </row>
    <row r="12" spans="1:8" ht="16.2" hidden="1" thickBot="1">
      <c r="A12" s="11"/>
      <c r="B12" s="10"/>
      <c r="C12" s="26">
        <f>C11</f>
        <v>4</v>
      </c>
      <c r="D12" s="23"/>
      <c r="E12" s="23"/>
    </row>
    <row r="13" spans="1:8" ht="142.94999999999999" customHeight="1">
      <c r="A13" s="9" t="s">
        <v>4</v>
      </c>
      <c r="B13" s="9" t="s">
        <v>20</v>
      </c>
      <c r="C13" s="27"/>
      <c r="D13" s="21" t="s">
        <v>31</v>
      </c>
      <c r="E13" s="21"/>
    </row>
    <row r="14" spans="1:8" ht="16.2" thickBot="1">
      <c r="A14" s="11"/>
      <c r="B14" s="12"/>
      <c r="C14" s="26">
        <v>3</v>
      </c>
      <c r="D14" s="22"/>
      <c r="E14" s="22"/>
      <c r="H14">
        <f>IF(D14="",0,1)</f>
        <v>0</v>
      </c>
    </row>
    <row r="15" spans="1:8" ht="16.2" hidden="1" thickBot="1">
      <c r="A15" s="11"/>
      <c r="B15" s="10"/>
      <c r="C15" s="26">
        <f>C14</f>
        <v>3</v>
      </c>
      <c r="D15" s="23"/>
      <c r="E15" s="23"/>
    </row>
    <row r="16" spans="1:8" ht="124.95" customHeight="1">
      <c r="A16" s="9" t="s">
        <v>15</v>
      </c>
      <c r="B16" s="9" t="s">
        <v>8</v>
      </c>
      <c r="C16" s="27"/>
      <c r="D16" s="21" t="s">
        <v>32</v>
      </c>
      <c r="E16" s="21"/>
    </row>
    <row r="17" spans="1:8" ht="16.2" thickBot="1">
      <c r="A17" s="11"/>
      <c r="B17" s="12"/>
      <c r="C17" s="26">
        <v>3</v>
      </c>
      <c r="D17" s="22"/>
      <c r="E17" s="22"/>
      <c r="H17">
        <f>IF(D17="",0,1)</f>
        <v>0</v>
      </c>
    </row>
    <row r="18" spans="1:8" ht="16.2" hidden="1" thickBot="1">
      <c r="A18" s="11"/>
      <c r="B18" s="10"/>
      <c r="C18" s="26">
        <f>C17</f>
        <v>3</v>
      </c>
      <c r="D18" s="23"/>
      <c r="E18" s="23"/>
    </row>
    <row r="19" spans="1:8" ht="163.05000000000001" customHeight="1">
      <c r="A19" s="9" t="s">
        <v>16</v>
      </c>
      <c r="B19" s="9" t="s">
        <v>11</v>
      </c>
      <c r="C19" s="27"/>
      <c r="D19" s="21" t="s">
        <v>33</v>
      </c>
      <c r="E19" s="21"/>
    </row>
    <row r="20" spans="1:8" ht="16.2" thickBot="1">
      <c r="A20" s="11"/>
      <c r="B20" s="12"/>
      <c r="C20" s="26">
        <v>5</v>
      </c>
      <c r="D20" s="22"/>
      <c r="E20" s="22"/>
      <c r="H20">
        <f>IF(D20="",0,1)</f>
        <v>0</v>
      </c>
    </row>
    <row r="21" spans="1:8" ht="16.2" hidden="1" thickBot="1">
      <c r="A21" s="11"/>
      <c r="B21" s="10"/>
      <c r="C21" s="26">
        <f>C20</f>
        <v>5</v>
      </c>
      <c r="D21" s="23"/>
      <c r="E21" s="23"/>
    </row>
    <row r="22" spans="1:8" ht="73.05" customHeight="1">
      <c r="A22" s="9" t="s">
        <v>17</v>
      </c>
      <c r="B22" s="9" t="s">
        <v>12</v>
      </c>
      <c r="C22" s="27"/>
      <c r="D22" s="21" t="s">
        <v>34</v>
      </c>
      <c r="E22" s="21" t="s">
        <v>36</v>
      </c>
    </row>
    <row r="23" spans="1:8" ht="16.2" thickBot="1">
      <c r="A23" s="11"/>
      <c r="B23" s="12"/>
      <c r="C23" s="26">
        <v>1</v>
      </c>
      <c r="D23" s="22"/>
      <c r="E23" s="22"/>
      <c r="H23">
        <f>IF(D23="",0,1)</f>
        <v>0</v>
      </c>
    </row>
    <row r="24" spans="1:8" ht="16.2" hidden="1" thickBot="1">
      <c r="A24" s="11"/>
      <c r="B24" s="10"/>
      <c r="C24" s="26">
        <f>C23</f>
        <v>1</v>
      </c>
      <c r="D24" s="23"/>
      <c r="E24" s="23"/>
    </row>
    <row r="25" spans="1:8" ht="189" customHeight="1">
      <c r="A25" s="9" t="s">
        <v>18</v>
      </c>
      <c r="B25" s="9" t="s">
        <v>13</v>
      </c>
      <c r="C25" s="27"/>
      <c r="D25" s="21" t="s">
        <v>35</v>
      </c>
      <c r="E25" s="21"/>
    </row>
    <row r="26" spans="1:8" ht="16.2" thickBot="1">
      <c r="A26" s="11"/>
      <c r="B26" s="12"/>
      <c r="C26" s="26">
        <v>5</v>
      </c>
      <c r="D26" s="22"/>
      <c r="E26" s="22"/>
      <c r="H26">
        <f>IF(D26="",0,1)</f>
        <v>0</v>
      </c>
    </row>
    <row r="27" spans="1:8" ht="16.2" hidden="1" thickBot="1">
      <c r="A27" s="11"/>
      <c r="B27" s="10"/>
      <c r="C27" s="26">
        <f>C26</f>
        <v>5</v>
      </c>
      <c r="D27" s="23"/>
      <c r="E27" s="23"/>
    </row>
    <row r="28" spans="1:8" ht="178.95" customHeight="1">
      <c r="A28" s="9" t="s">
        <v>19</v>
      </c>
      <c r="B28" s="9" t="s">
        <v>14</v>
      </c>
      <c r="C28" s="27"/>
      <c r="D28" s="29" t="s">
        <v>24</v>
      </c>
      <c r="E28" s="29"/>
    </row>
    <row r="29" spans="1:8" ht="16.2" thickBot="1">
      <c r="A29" s="2"/>
      <c r="B29" s="12"/>
      <c r="C29" s="26">
        <v>3</v>
      </c>
      <c r="D29" s="22"/>
      <c r="E29" s="22"/>
      <c r="H29">
        <f>IF(D29="",0,1)</f>
        <v>0</v>
      </c>
    </row>
    <row r="30" spans="1:8" ht="16.2" hidden="1" thickBot="1">
      <c r="A30" s="11"/>
      <c r="B30" s="10"/>
      <c r="C30" s="7">
        <f>C29</f>
        <v>3</v>
      </c>
      <c r="D30" s="23"/>
      <c r="E30" s="23"/>
    </row>
    <row r="31" spans="1:8" hidden="1">
      <c r="A31" s="4"/>
      <c r="B31" s="5"/>
      <c r="C31" s="6" t="e">
        <f>IF(#REF!&gt;=4,"REÇU","")</f>
        <v>#REF!</v>
      </c>
      <c r="D31" s="24"/>
      <c r="E31" s="24"/>
      <c r="H31">
        <f>SUM(H4:H30)</f>
        <v>0</v>
      </c>
    </row>
    <row r="32" spans="1:8" ht="22.95" customHeight="1">
      <c r="A32" s="3"/>
      <c r="B32" s="8"/>
    </row>
    <row r="33" spans="1:3" ht="22.95" customHeight="1">
      <c r="A33" s="3"/>
      <c r="B33" s="8"/>
      <c r="C33" s="13"/>
    </row>
    <row r="34" spans="1:3" ht="22.95" customHeight="1">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France Seynave</cp:lastModifiedBy>
  <cp:lastPrinted>2023-08-24T13:31:12Z</cp:lastPrinted>
  <dcterms:created xsi:type="dcterms:W3CDTF">2021-07-07T17:31:45Z</dcterms:created>
  <dcterms:modified xsi:type="dcterms:W3CDTF">2024-03-14T06:16:04Z</dcterms:modified>
</cp:coreProperties>
</file>