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user\OneDrive\Bureau\2023 - 2024\PROFESSIONNEL\Profil Nuances\Profils individuels\Pierre Henri SEYNAVE\"/>
    </mc:Choice>
  </mc:AlternateContent>
  <xr:revisionPtr revIDLastSave="0" documentId="13_ncr:1_{C81C4E7A-71FD-40DC-9FE7-A9672B5F2FCE}" xr6:coauthVersionLast="47" xr6:coauthVersionMax="47" xr10:uidLastSave="{00000000-0000-0000-0000-000000000000}"/>
  <bookViews>
    <workbookView xWindow="-108" yWindow="-108" windowWidth="23256" windowHeight="12456"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<sst xmlns="http://schemas.openxmlformats.org/spreadsheetml/2006/main" count="42" uniqueCount="41">
  <si>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</si>
  <si>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</si>
  <si>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</si>
  <si>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</si>
  <si>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</si>
  <si>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</si>
  <si>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</si>
  <si>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</si>
  <si>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</si>
  <si>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</si>
  <si>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</si>
  <si>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</si>
  <si>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</si>
  <si>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</si>
  <si>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</si>
  <si>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</si>
  <si>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</si>
  <si>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</si>
  <si>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</si>
  <si>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</si>
  <si>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</si>
  <si>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</si>
  <si>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</si>
  <si>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</si>
  <si>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</si>
  <si>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</si>
  <si>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Pierre Henri SEYNAVE</t>
  </si>
  <si>
    <t xml:space="preserve">La personne a bien compris la notion de phase en lien avec son vécu. Le point positif est qu'elle a constaté par elle-même les tensions existantes entre les 3 couleurs (quasi égales). Les hypothèses sur son profil de phase ont été validées par la personne. </t>
  </si>
  <si>
    <t>J'avais préparé un document écrit pour ne rien oublier dans la phase de retitution et j'ai eu tendance à trop regarder mon papier.</t>
  </si>
  <si>
    <t>Etre plus méthodique dans l'analyse du style de base. Approndir l'analyse et la restitution sur les tensions, freins ou blocages.</t>
  </si>
  <si>
    <t>Points positifs : J'ai laissé la personne s'exprimer sur les couleurs et rebondi sur les perceptions qui ne me paraissaient pas claires.  J'ai bien expliqué le lien entre pensée, action et émotion. Points négatifs : J'ai utilisé les slides pour présenter les couleurs à la fois sur un plan métaphoriques et théoriques. Mais cette restitution  était trop longue. Il me semble ne pas avoir assez expliqué le modele Nuances (Jung + Marston + index de computation),  les tensions et complémentarités entre les couleurs et la notion de préférences</t>
  </si>
  <si>
    <t>Etre plus méthodique dans l'analyse du style de phase. Revoir les notions de tensions, freins ou blocages potentiels entre couleurs. Etre plus méthodique dans la facon d'interpréter le profil (page 62). Je n'ai pas fait la lecture des oppositions de couleurs que je ne comprends pas encore bien.</t>
  </si>
  <si>
    <t>Affiner l'analyse préalable et utiliser le document de travail (page 74) pour identifier les caractéristiques des cases (cases à forte dominante, deux couleurs adjacentes, couleurs opposées). L'émotion bleu est dans une case à forte dominante et l'action jaune également.</t>
  </si>
  <si>
    <t>Nous avons été contraints par le temps et n'avons pas pu finir. Pierre-Henri a répondu à 4 questions sur 6</t>
  </si>
  <si>
    <t>Bien maitriser le temps pour pouvoir conclure correctement l'entretien en posant les 6 questions.</t>
  </si>
  <si>
    <t>Observer davantage la personne (posture, gestuelle, communication non verbale). Ecrire en même temps d'observer la personne qui parle n'est pas si facile.. Trouver le bon équilibre.</t>
  </si>
  <si>
    <t>Points positifs : Je connaissais bien le contexte puisqu'il s'agit du profil de mon mari . J'ai particulièrment veillé à  reformuler le récit du contexte avec les mots de Pierre Henri pour éviter de ''mal intérprétrer'' ou ''interpréter avec ma vision'' .  J'ai insisté pour que la personne s'implique dans la restitution et ainsi valide les hypothèses de mon analyse préalable. Je l'ai rendu suffisament à l'aise pour qu'elle puisse s'exprimer librement,  Pour être à l'aise et ne rien oublier dans cette phase d'introduction, j'avais tout écrit, ce qui a fluidifié la présentation.  Points négatifs : j'avais  tendance au démarrage de l'entretien à trop lire mon texte mais je me suis vite aperçue que l'entretien était moins interactif, baissait en intensité et en qualité.</t>
  </si>
  <si>
    <t xml:space="preserve">Retravailler la présentation du modèle Nuances. (je ne maitrise pas encore assez la notion sur l'index de computation) la notion de tension et de complémentarité entre les couleurs. Eviter d'utiliser les slides pour présenter les couleurs selon les modèles de Jung et Marston. Faire un mémo pour  présenter les couleurs selon les registres : Pensée, Action, Emotion. Ne pas oublier  la notion de préférence. </t>
  </si>
  <si>
    <t>Points positifs : J'ai bien expliqué les notions de Base et de phase.  J'ai laissé suffisamment de temps à la personne pour découvrir son profil et exprimer son ressenti. Elle s'est bien reconnue dans les couleurs, notamment sur son jaune naturel dominant et son bleu structurant. Elle a été rassurée car elle pensait être vert et bleu. Elle a expliqué son côté jaune au regard  de sa créativité. La personne a travaillé une vingtaine d'année dans le digital qui est  un secteur innovant et stimulant.  Elle reconnait aussi avoir besoin d'un collectif pour exprimer ses idées et interagir. Au travers son récit, j'ai ainsi pu identifier ses points forts. Mes hypothèses de départ étaient correctes (le travail a bien sûr été facilité car nous avions étudié ce profil en formation).  Formée en école de commerce, il a toujours regretté ce choix qui ne correspond pas à sa personnalité. Il se sent très bien dans des environnements innovants ou il peut mobiliser sa créativité. Il a toujours été attiré par la recherche et a été agréablement surpris de constater  que son profil de base est très en phase avec un  profil de chercheur. Points négatifs : je n'ai pas assez évoqué les tensions, freins ou blocages potentiels entre couleurs.</t>
  </si>
  <si>
    <t>Pierre Henri a été surpris de voir ses indicateurs éparpillés dans le profil de phase. J'ai demandé comment son bleu (indicateur de l'émotion positionnée dans le bleu ) se sentait. A la question de savoir si'l s'orientait à réaliser une petite ou grande transition, il n'a pas sur répondre. Pour expliquer le ressenti bleu, j'ai parcouru le livret (page 48 et page 81). Point négatif. Au moment du débrief, je n'avais pas le modèle enrichi de Marston basé sur deux axes. Action (priorité de la tache/rythme), Pensée (prise de décision / prise d'information) et ressenti ( attitudes (accueil ou évitement des émotions) et orientation (introverti/extraverti)</t>
  </si>
  <si>
    <t>Point positif : Je pose correctement les questions (questions ouvertes) pour laisser la personne exprimer ses ressentis, ses réflexions et ce qu'elle projette. J'ai donc bien joué mon rôle de facilitateur.  Points négatif : Je n'ai pas bien géré le temps et nous n'avons pas pu conclure l'entretien aves les 6 questions. J'ai posé les 6 questions dans un deucième temps mais nous n'avons pas été jusqu'au bout du processus.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</si>
</sst>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sheetPr>
    <pageSetUpPr fitToPage="1"/>
  </sheetPr>
  <dimension ref="A1:H34"/>
  <sheetViews>
    <sheetView tabSelected="1" zoomScale="61" zoomScaleNormal="120" workbookViewId="0">
      <pane xSplit="1" ySplit="3" topLeftCell="B17" activePane="bottomRight" state="frozen"/>
      <selection pane="topRight" activeCell="B1" sqref="B1"/>
      <selection pane="bottomLeft" activeCell="A3" sqref="A3"/>
      <selection pane="bottomRight" activeCell="D28" sqref="D28"/>
    </sheetView>
  </sheetViews>
  <sheetFormatPr baseColWidth="10" defaultRowHeight="15.6"/>
  <cols>
    <col min="1" max="1" width="31.69921875" customWidth="1"/>
    <col min="2" max="2" width="88" style="1" customWidth="1"/>
    <col min="3" max="3" width="12.296875" customWidth="1"/>
    <col min="4" max="4" width="114.796875" style="1" customWidth="1"/>
    <col min="5" max="5" width="85" style="1" customWidth="1"/>
    <col min="8" max="8" width="0" hidden="1" customWidth="1"/>
  </cols>
  <sheetData>
    <row r="1" spans="1:8" ht="40.950000000000003" customHeight="1" thickBot="1">
      <c r="A1" s="14" t="s">
        <v>21</v>
      </c>
      <c r="B1" s="28">
        <v>45268</v>
      </c>
      <c r="C1" s="30"/>
      <c r="D1" s="31" t="s">
        <v>25</v>
      </c>
    </row>
    <row r="2" spans="1:8" ht="31.8" thickBot="1">
      <c r="A2" s="14" t="s">
        <v>5</v>
      </c>
      <c r="B2" s="18" t="s">
        <v>26</v>
      </c>
      <c r="C2" s="15" t="s">
        <v>0</v>
      </c>
      <c r="D2" s="19" t="s">
        <v>23</v>
      </c>
      <c r="E2" s="19" t="s">
        <v>22</v>
      </c>
    </row>
    <row r="3" spans="1:8" ht="16.2" thickBot="1">
      <c r="A3" s="16"/>
      <c r="B3" s="17" t="s">
        <v>1</v>
      </c>
      <c r="C3" s="16"/>
      <c r="D3" s="20"/>
      <c r="E3" s="20"/>
    </row>
    <row r="4" spans="1:8" ht="181.95" customHeight="1">
      <c r="A4" s="9" t="s">
        <v>2</v>
      </c>
      <c r="B4" s="9" t="s">
        <v>7</v>
      </c>
      <c r="C4" s="25"/>
      <c r="D4" s="29" t="s">
        <v>24</v>
      </c>
      <c r="E4" s="29"/>
    </row>
    <row r="5" spans="1:8" ht="16.2" thickBot="1">
      <c r="A5" s="11"/>
      <c r="B5" s="12"/>
      <c r="C5" s="26">
        <v>1</v>
      </c>
      <c r="D5" s="22"/>
      <c r="E5" s="22"/>
      <c r="H5">
        <f>IF(D5="",0,1)</f>
        <v>0</v>
      </c>
    </row>
    <row r="6" spans="1:8" ht="16.2" hidden="1" thickBot="1">
      <c r="A6" s="11"/>
      <c r="B6" s="10"/>
      <c r="C6" s="26">
        <f>C5</f>
        <v>1</v>
      </c>
      <c r="D6" s="23"/>
      <c r="E6" s="23"/>
    </row>
    <row r="7" spans="1:8" ht="106.05" customHeight="1">
      <c r="A7" s="9" t="s">
        <v>6</v>
      </c>
      <c r="B7" s="9" t="s">
        <v>9</v>
      </c>
      <c r="C7" s="27"/>
      <c r="D7" s="21" t="s">
        <v>36</v>
      </c>
      <c r="E7" s="21" t="s">
        <v>28</v>
      </c>
    </row>
    <row r="8" spans="1:8" ht="16.2" thickBot="1">
      <c r="A8" s="11"/>
      <c r="B8" s="12"/>
      <c r="C8" s="26">
        <v>2</v>
      </c>
      <c r="D8" s="22"/>
      <c r="E8" s="22"/>
      <c r="H8">
        <f>IF(D8="",0,1)</f>
        <v>0</v>
      </c>
    </row>
    <row r="9" spans="1:8" ht="16.2" hidden="1" thickBot="1">
      <c r="A9" s="11"/>
      <c r="B9" s="10"/>
      <c r="C9" s="26">
        <f>C8</f>
        <v>2</v>
      </c>
      <c r="D9" s="23"/>
      <c r="E9" s="23"/>
    </row>
    <row r="10" spans="1:8" ht="151.94999999999999" customHeight="1">
      <c r="A10" s="9" t="s">
        <v>3</v>
      </c>
      <c r="B10" s="9" t="s">
        <v>10</v>
      </c>
      <c r="C10" s="27"/>
      <c r="D10" s="21" t="s">
        <v>30</v>
      </c>
      <c r="E10" s="21" t="s">
        <v>37</v>
      </c>
    </row>
    <row r="11" spans="1:8" ht="16.2" thickBot="1">
      <c r="A11" s="11"/>
      <c r="B11" s="12"/>
      <c r="C11" s="26">
        <v>4</v>
      </c>
      <c r="D11" s="22"/>
      <c r="E11" s="22"/>
      <c r="H11">
        <f>IF(D11="",0,1)</f>
        <v>0</v>
      </c>
    </row>
    <row r="12" spans="1:8" ht="16.2" hidden="1" thickBot="1">
      <c r="A12" s="11"/>
      <c r="B12" s="10"/>
      <c r="C12" s="26">
        <f>C11</f>
        <v>4</v>
      </c>
      <c r="D12" s="23"/>
      <c r="E12" s="23"/>
    </row>
    <row r="13" spans="1:8" ht="142.94999999999999" customHeight="1">
      <c r="A13" s="9" t="s">
        <v>4</v>
      </c>
      <c r="B13" s="9" t="s">
        <v>20</v>
      </c>
      <c r="C13" s="27"/>
      <c r="D13" s="21" t="s">
        <v>38</v>
      </c>
      <c r="E13" s="21" t="s">
        <v>29</v>
      </c>
    </row>
    <row r="14" spans="1:8" ht="16.2" thickBot="1">
      <c r="A14" s="11"/>
      <c r="B14" s="12"/>
      <c r="C14" s="26">
        <v>3</v>
      </c>
      <c r="D14" s="22"/>
      <c r="E14" s="22"/>
      <c r="H14">
        <f>IF(D14="",0,1)</f>
        <v>0</v>
      </c>
    </row>
    <row r="15" spans="1:8" ht="16.2" hidden="1" thickBot="1">
      <c r="A15" s="11"/>
      <c r="B15" s="10"/>
      <c r="C15" s="26">
        <f>C14</f>
        <v>3</v>
      </c>
      <c r="D15" s="23"/>
      <c r="E15" s="23"/>
    </row>
    <row r="16" spans="1:8" ht="124.95" customHeight="1">
      <c r="A16" s="9" t="s">
        <v>15</v>
      </c>
      <c r="B16" s="9" t="s">
        <v>8</v>
      </c>
      <c r="C16" s="27"/>
      <c r="D16" s="21" t="s">
        <v>27</v>
      </c>
      <c r="E16" s="21" t="s">
        <v>31</v>
      </c>
    </row>
    <row r="17" spans="1:8" ht="16.2" thickBot="1">
      <c r="A17" s="11"/>
      <c r="B17" s="12"/>
      <c r="C17" s="26">
        <v>3</v>
      </c>
      <c r="D17" s="22"/>
      <c r="E17" s="22"/>
      <c r="H17">
        <f>IF(D17="",0,1)</f>
        <v>0</v>
      </c>
    </row>
    <row r="18" spans="1:8" ht="16.2" hidden="1" thickBot="1">
      <c r="A18" s="11"/>
      <c r="B18" s="10"/>
      <c r="C18" s="26">
        <f>C17</f>
        <v>3</v>
      </c>
      <c r="D18" s="23"/>
      <c r="E18" s="23"/>
    </row>
    <row r="19" spans="1:8" ht="163.05000000000001" customHeight="1">
      <c r="A19" s="9" t="s">
        <v>16</v>
      </c>
      <c r="B19" s="9" t="s">
        <v>11</v>
      </c>
      <c r="C19" s="27"/>
      <c r="D19" s="21" t="s">
        <v>39</v>
      </c>
      <c r="E19" s="21" t="s">
        <v>32</v>
      </c>
    </row>
    <row r="20" spans="1:8" ht="16.2" thickBot="1">
      <c r="A20" s="11"/>
      <c r="B20" s="12"/>
      <c r="C20" s="26">
        <v>5</v>
      </c>
      <c r="D20" s="22"/>
      <c r="E20" s="22"/>
      <c r="H20">
        <f>IF(D20="",0,1)</f>
        <v>0</v>
      </c>
    </row>
    <row r="21" spans="1:8" ht="16.2" hidden="1" thickBot="1">
      <c r="A21" s="11"/>
      <c r="B21" s="10"/>
      <c r="C21" s="26">
        <f>C20</f>
        <v>5</v>
      </c>
      <c r="D21" s="23"/>
      <c r="E21" s="23"/>
    </row>
    <row r="22" spans="1:8" ht="73.05" customHeight="1">
      <c r="A22" s="9" t="s">
        <v>17</v>
      </c>
      <c r="B22" s="9" t="s">
        <v>12</v>
      </c>
      <c r="C22" s="27"/>
      <c r="D22" s="21" t="s">
        <v>33</v>
      </c>
      <c r="E22" s="21" t="s">
        <v>34</v>
      </c>
    </row>
    <row r="23" spans="1:8" ht="16.2" thickBot="1">
      <c r="A23" s="11"/>
      <c r="B23" s="12"/>
      <c r="C23" s="26">
        <v>1</v>
      </c>
      <c r="D23" s="22"/>
      <c r="E23" s="22"/>
      <c r="H23">
        <f>IF(D23="",0,1)</f>
        <v>0</v>
      </c>
    </row>
    <row r="24" spans="1:8" ht="16.2" hidden="1" thickBot="1">
      <c r="A24" s="11"/>
      <c r="B24" s="10"/>
      <c r="C24" s="26">
        <f>C23</f>
        <v>1</v>
      </c>
      <c r="D24" s="23"/>
      <c r="E24" s="23"/>
    </row>
    <row r="25" spans="1:8" ht="189" customHeight="1">
      <c r="A25" s="9" t="s">
        <v>18</v>
      </c>
      <c r="B25" s="9" t="s">
        <v>13</v>
      </c>
      <c r="C25" s="27"/>
      <c r="D25" s="21" t="s">
        <v>40</v>
      </c>
      <c r="E25" s="21" t="s">
        <v>35</v>
      </c>
    </row>
    <row r="26" spans="1:8" ht="16.2" thickBot="1">
      <c r="A26" s="11"/>
      <c r="B26" s="12"/>
      <c r="C26" s="26">
        <v>5</v>
      </c>
      <c r="D26" s="22"/>
      <c r="E26" s="22"/>
      <c r="H26">
        <f>IF(D26="",0,1)</f>
        <v>0</v>
      </c>
    </row>
    <row r="27" spans="1:8" ht="16.2" hidden="1" thickBot="1">
      <c r="A27" s="11"/>
      <c r="B27" s="10"/>
      <c r="C27" s="26">
        <f>C26</f>
        <v>5</v>
      </c>
      <c r="D27" s="23"/>
      <c r="E27" s="23"/>
    </row>
    <row r="28" spans="1:8" ht="178.95" customHeight="1">
      <c r="A28" s="9" t="s">
        <v>19</v>
      </c>
      <c r="B28" s="9" t="s">
        <v>14</v>
      </c>
      <c r="C28" s="27"/>
      <c r="D28" s="29" t="s">
        <v>24</v>
      </c>
      <c r="E28" s="29"/>
    </row>
    <row r="29" spans="1:8" ht="16.2" thickBot="1">
      <c r="A29" s="2"/>
      <c r="B29" s="12"/>
      <c r="C29" s="26">
        <v>3</v>
      </c>
      <c r="D29" s="22"/>
      <c r="E29" s="22"/>
      <c r="H29">
        <f>IF(D29="",0,1)</f>
        <v>0</v>
      </c>
    </row>
    <row r="30" spans="1:8" ht="16.2" hidden="1" thickBot="1">
      <c r="A30" s="11"/>
      <c r="B30" s="10"/>
      <c r="C30" s="7">
        <f>C29</f>
        <v>3</v>
      </c>
      <c r="D30" s="23"/>
      <c r="E30" s="23"/>
    </row>
    <row r="31" spans="1:8" hidden="1">
      <c r="A31" s="4"/>
      <c r="B31" s="5"/>
      <c r="C31" s="6" t="e">
        <f>IF(#REF!&gt;=4,"REÇU","")</f>
        <v>#REF!</v>
      </c>
      <c r="D31" s="24"/>
      <c r="E31" s="24"/>
      <c r="H31">
        <f>SUM(H4:H30)</f>
        <v>0</v>
      </c>
    </row>
    <row r="32" spans="1:8" ht="22.95" customHeight="1">
      <c r="A32" s="3"/>
      <c r="B32" s="8"/>
    </row>
    <row r="33" spans="1:3" ht="22.95" customHeight="1">
      <c r="A33" s="3"/>
      <c r="B33" s="8"/>
      <c r="C33" s="13"/>
    </row>
    <row r="34" spans="1:3" ht="22.95" customHeight="1">
      <c r="A34" s="3"/>
      <c r="B34" s="8"/>
    </row>
  </sheetData>
  <sheetProtection sheet="1" objects="1" scenarios="1"/>
  <pageMargins left="0.70866141732283472" right="0.70866141732283472" top="0.74803149606299213" bottom="0.74803149606299213" header="0.31496062992125984" footer="0.31496062992125984"/>
  <pageSetup paperSize="9" scale="31"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France Seynave</cp:lastModifiedBy>
  <cp:lastPrinted>2023-12-07T18:42:05Z</cp:lastPrinted>
  <dcterms:created xsi:type="dcterms:W3CDTF">2021-07-07T17:31:45Z</dcterms:created>
  <dcterms:modified xsi:type="dcterms:W3CDTF">2023-12-13T18:34:10Z</dcterms:modified>
</cp:coreProperties>
</file>